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" sheetId="1" r:id="rId1"/>
    <sheet name="产品产量" sheetId="2" r:id="rId2"/>
  </sheets>
  <externalReferences>
    <externalReference r:id="rId5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  <definedName name="_xlnm.Print_Area" localSheetId="1">'产品产量'!$A$1:$F$24</definedName>
  </definedNames>
  <calcPr fullCalcOnLoad="1"/>
</workbook>
</file>

<file path=xl/sharedStrings.xml><?xml version="1.0" encoding="utf-8"?>
<sst xmlns="http://schemas.openxmlformats.org/spreadsheetml/2006/main" count="87" uniqueCount="60">
  <si>
    <t>滨 海 新 区</t>
  </si>
  <si>
    <t>主要经济指标</t>
  </si>
  <si>
    <t>指标名称</t>
  </si>
  <si>
    <t>单位</t>
  </si>
  <si>
    <t>2月</t>
  </si>
  <si>
    <t>增长(%)</t>
  </si>
  <si>
    <t>1-2月</t>
  </si>
  <si>
    <t>规模以上工业总产值</t>
  </si>
  <si>
    <t>亿元</t>
  </si>
  <si>
    <t>固定资产投资（不含农户）</t>
  </si>
  <si>
    <t>限额以上商品销售总额</t>
  </si>
  <si>
    <t>社会消费品零售总额</t>
  </si>
  <si>
    <t>新设外商投资企业家数</t>
  </si>
  <si>
    <t>个</t>
  </si>
  <si>
    <t>合同外资额</t>
  </si>
  <si>
    <t>亿美元</t>
  </si>
  <si>
    <t>实际使用外资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</si>
  <si>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</si>
  <si>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</si>
  <si>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</si>
  <si>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</si>
  <si>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</si>
  <si>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</si>
  <si>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</si>
  <si>
    <t>一般公共预算收入</t>
  </si>
  <si>
    <t>中外资金融机构本外币存款余额</t>
  </si>
  <si>
    <t xml:space="preserve">  #人民币存款余额</t>
  </si>
  <si>
    <t>中外资金融机构本外币贷款余额</t>
  </si>
  <si>
    <t xml:space="preserve">  #人民币贷款余额</t>
  </si>
  <si>
    <t>主要工业产品产量</t>
  </si>
  <si>
    <t>产品名称</t>
  </si>
  <si>
    <t>天然原油</t>
  </si>
  <si>
    <t>发电量</t>
  </si>
  <si>
    <t>亿千瓦时</t>
  </si>
  <si>
    <t>天然气</t>
  </si>
  <si>
    <t>亿立方米</t>
  </si>
  <si>
    <t>汽  油</t>
  </si>
  <si>
    <t>化学纤维</t>
  </si>
  <si>
    <t>乙  烯</t>
  </si>
  <si>
    <t>聚  酯</t>
  </si>
  <si>
    <t>水  泥</t>
  </si>
  <si>
    <t>钢  材</t>
  </si>
  <si>
    <t>汽  车</t>
  </si>
  <si>
    <t>万辆</t>
  </si>
  <si>
    <t>微波炉</t>
  </si>
  <si>
    <t>万台</t>
  </si>
  <si>
    <t>移动电话机</t>
  </si>
  <si>
    <t>万部</t>
  </si>
  <si>
    <t>显示器</t>
  </si>
  <si>
    <t>集成电路</t>
  </si>
  <si>
    <t>万块</t>
  </si>
  <si>
    <t>锂离子电池</t>
  </si>
  <si>
    <t>万只（自然只）</t>
  </si>
  <si>
    <t>饮料</t>
  </si>
  <si>
    <t>吨</t>
  </si>
  <si>
    <t>中成药</t>
  </si>
  <si>
    <t>家  具</t>
  </si>
  <si>
    <t>万件</t>
  </si>
  <si>
    <t>两轮脚踏自行车</t>
  </si>
  <si>
    <t>精制食用植物油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</si>
</sst>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仿宋_GB2312"/>
      <family val="3"/>
    </font>
    <font>
      <sz val="10"/>
      <color indexed="3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FFFF"/>
      <name val="仿宋_GB2312"/>
      <family val="3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 style="hair">
        <color rgb="FF000000"/>
      </top>
      <bottom style="double">
        <color rgb="FF000000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/>
      <right/>
      <top style="hair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double"/>
    </border>
    <border>
      <left style="thin"/>
      <right style="thin"/>
      <top style="hair">
        <color rgb="FF000000"/>
      </top>
      <bottom style="double"/>
    </border>
    <border>
      <left style="thin"/>
      <right/>
      <top style="hair">
        <color rgb="FF000000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64" applyFont="1">
      <alignment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64" applyNumberFormat="1" applyFont="1">
      <alignment/>
      <protection/>
    </xf>
    <xf numFmtId="176" fontId="0" fillId="0" borderId="0" xfId="64" applyNumberFormat="1" applyFont="1">
      <alignment/>
      <protection/>
    </xf>
    <xf numFmtId="0" fontId="2" fillId="0" borderId="0" xfId="64" applyFont="1" applyFill="1" applyAlignment="1">
      <alignment horizontal="center" vertical="center"/>
      <protection/>
    </xf>
    <xf numFmtId="176" fontId="2" fillId="0" borderId="0" xfId="64" applyNumberFormat="1" applyFont="1" applyFill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177" fontId="4" fillId="0" borderId="27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7" fontId="50" fillId="0" borderId="27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8" fontId="50" fillId="0" borderId="32" xfId="0" applyNumberFormat="1" applyFont="1" applyBorder="1" applyAlignment="1">
      <alignment horizontal="right" vertical="center"/>
    </xf>
    <xf numFmtId="176" fontId="50" fillId="0" borderId="32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7" fontId="50" fillId="0" borderId="35" xfId="0" applyNumberFormat="1" applyFont="1" applyBorder="1" applyAlignment="1">
      <alignment horizontal="right" vertical="center"/>
    </xf>
    <xf numFmtId="176" fontId="50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07年4季度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6"/>
  <sheetViews>
    <sheetView tabSelected="1" zoomScaleSheetLayoutView="100" workbookViewId="0" topLeftCell="A1">
      <selection activeCell="A12" sqref="A12:IV12"/>
    </sheetView>
  </sheetViews>
  <sheetFormatPr defaultColWidth="9.00390625" defaultRowHeight="14.25"/>
  <cols>
    <col min="1" max="1" width="30.125" style="34" customWidth="1"/>
    <col min="2" max="2" width="8.00390625" style="36" customWidth="1"/>
    <col min="3" max="6" width="10.375" style="36" customWidth="1"/>
    <col min="7" max="255" width="9.00390625" style="34" customWidth="1"/>
  </cols>
  <sheetData>
    <row r="1" spans="1:6" s="34" customFormat="1" ht="21" customHeight="1">
      <c r="A1" s="4" t="s">
        <v>0</v>
      </c>
      <c r="B1" s="36"/>
      <c r="C1" s="36"/>
      <c r="D1" s="36"/>
      <c r="E1" s="36"/>
      <c r="F1" s="36"/>
    </row>
    <row r="2" spans="1:6" s="34" customFormat="1" ht="42" customHeight="1">
      <c r="A2" s="37" t="s">
        <v>1</v>
      </c>
      <c r="B2" s="37"/>
      <c r="C2" s="37"/>
      <c r="D2" s="37"/>
      <c r="E2" s="37"/>
      <c r="F2" s="37"/>
    </row>
    <row r="3" spans="1:6" s="35" customFormat="1" ht="39.75" customHeight="1">
      <c r="A3" s="38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40" t="s">
        <v>5</v>
      </c>
    </row>
    <row r="4" spans="1:6" s="35" customFormat="1" ht="30" customHeight="1">
      <c r="A4" s="41" t="s">
        <v>7</v>
      </c>
      <c r="B4" s="42" t="s">
        <v>8</v>
      </c>
      <c r="C4" s="43"/>
      <c r="D4" s="43"/>
      <c r="E4" s="44"/>
      <c r="F4" s="45">
        <v>43.5</v>
      </c>
    </row>
    <row r="5" spans="1:6" s="35" customFormat="1" ht="30" customHeight="1">
      <c r="A5" s="46" t="s">
        <v>9</v>
      </c>
      <c r="B5" s="42" t="s">
        <v>8</v>
      </c>
      <c r="C5" s="47"/>
      <c r="D5" s="47"/>
      <c r="E5" s="48"/>
      <c r="F5" s="45">
        <v>37.387471867967</v>
      </c>
    </row>
    <row r="6" spans="1:256" s="35" customFormat="1" ht="30" customHeight="1">
      <c r="A6" s="49" t="s">
        <v>10</v>
      </c>
      <c r="B6" s="42" t="s">
        <v>8</v>
      </c>
      <c r="C6" s="50"/>
      <c r="D6" s="51"/>
      <c r="E6" s="50"/>
      <c r="F6" s="45">
        <v>70.5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/>
    </row>
    <row r="7" spans="1:256" s="35" customFormat="1" ht="30" customHeight="1">
      <c r="A7" s="49" t="s">
        <v>11</v>
      </c>
      <c r="B7" s="42" t="s">
        <v>8</v>
      </c>
      <c r="C7" s="52"/>
      <c r="D7" s="52"/>
      <c r="E7" s="50"/>
      <c r="F7" s="45">
        <v>42.20083427077117</v>
      </c>
      <c r="G7" s="5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/>
    </row>
    <row r="8" spans="1:6" s="34" customFormat="1" ht="30" customHeight="1">
      <c r="A8" s="54" t="s">
        <v>12</v>
      </c>
      <c r="B8" s="55" t="s">
        <v>13</v>
      </c>
      <c r="C8" s="56"/>
      <c r="D8" s="57"/>
      <c r="E8" s="58">
        <v>76</v>
      </c>
      <c r="F8" s="59">
        <v>52</v>
      </c>
    </row>
    <row r="9" spans="1:6" s="34" customFormat="1" ht="30" customHeight="1">
      <c r="A9" s="60" t="s">
        <v>14</v>
      </c>
      <c r="B9" s="61" t="s">
        <v>15</v>
      </c>
      <c r="C9" s="62"/>
      <c r="D9" s="63"/>
      <c r="E9" s="64">
        <v>78.7317478365</v>
      </c>
      <c r="F9" s="65">
        <v>410.463853876301</v>
      </c>
    </row>
    <row r="10" spans="1:6" s="34" customFormat="1" ht="30" customHeight="1">
      <c r="A10" s="60" t="s">
        <v>16</v>
      </c>
      <c r="B10" s="61" t="s">
        <v>15</v>
      </c>
      <c r="C10" s="62"/>
      <c r="D10" s="63"/>
      <c r="E10" s="64">
        <v>7.38471805</v>
      </c>
      <c r="F10" s="65">
        <v>24.776635381303</v>
      </c>
    </row>
    <row r="11" spans="1:6" s="34" customFormat="1" ht="30" customHeight="1">
      <c r="A11" s="66" t="s">
        <v>17</v>
      </c>
      <c r="B11" s="61" t="s">
        <v>8</v>
      </c>
      <c r="C11" s="62"/>
      <c r="D11" s="63"/>
      <c r="E11" s="64">
        <v>182.9628</v>
      </c>
      <c r="F11" s="65">
        <v>19.4428522746412</v>
      </c>
    </row>
    <row r="12" spans="1:6" s="34" customFormat="1" ht="30" customHeight="1">
      <c r="A12" s="60" t="s">
        <v>18</v>
      </c>
      <c r="B12" s="61" t="s">
        <v>19</v>
      </c>
      <c r="C12" s="64">
        <v>3777.71</v>
      </c>
      <c r="D12" s="67">
        <v>20.6</v>
      </c>
      <c r="E12" s="64">
        <v>8332.16</v>
      </c>
      <c r="F12" s="65">
        <v>15.6</v>
      </c>
    </row>
    <row r="13" spans="1:6" s="34" customFormat="1" ht="30" customHeight="1">
      <c r="A13" s="60" t="s">
        <v>20</v>
      </c>
      <c r="B13" s="61" t="s">
        <v>21</v>
      </c>
      <c r="C13" s="64">
        <v>121.84</v>
      </c>
      <c r="D13" s="67">
        <v>33.2</v>
      </c>
      <c r="E13" s="64">
        <v>274.05</v>
      </c>
      <c r="F13" s="65">
        <v>20.2</v>
      </c>
    </row>
    <row r="14" spans="1:6" s="34" customFormat="1" ht="30" customHeight="1">
      <c r="A14" s="60" t="s">
        <v>22</v>
      </c>
      <c r="B14" s="64" t="str">
        <f>'[1]市局综合处'!B3</f>
        <v>万人次</v>
      </c>
      <c r="C14" s="64">
        <v>74.13</v>
      </c>
      <c r="D14" s="67">
        <v>263.4</v>
      </c>
      <c r="E14" s="64">
        <v>173.72</v>
      </c>
      <c r="F14" s="65">
        <v>-12.6</v>
      </c>
    </row>
    <row r="15" spans="1:6" s="34" customFormat="1" ht="30" customHeight="1">
      <c r="A15" s="60" t="s">
        <v>23</v>
      </c>
      <c r="B15" s="61" t="s">
        <v>19</v>
      </c>
      <c r="C15" s="64">
        <v>1.12</v>
      </c>
      <c r="D15" s="67">
        <v>27.3</v>
      </c>
      <c r="E15" s="64">
        <v>2.89</v>
      </c>
      <c r="F15" s="65">
        <v>27.3</v>
      </c>
    </row>
    <row r="16" spans="1:6" s="34" customFormat="1" ht="30" customHeight="1">
      <c r="A16" s="60" t="s">
        <v>24</v>
      </c>
      <c r="B16" s="61" t="s">
        <v>8</v>
      </c>
      <c r="C16" s="62"/>
      <c r="D16" s="63"/>
      <c r="E16" s="64">
        <v>115.7</v>
      </c>
      <c r="F16" s="65">
        <v>19.8</v>
      </c>
    </row>
    <row r="17" spans="1:6" s="34" customFormat="1" ht="30" customHeight="1">
      <c r="A17" s="60" t="s">
        <v>25</v>
      </c>
      <c r="B17" s="61" t="s">
        <v>8</v>
      </c>
      <c r="C17" s="64">
        <v>6354.3114443881</v>
      </c>
      <c r="D17" s="67">
        <v>8.54</v>
      </c>
      <c r="E17" s="68"/>
      <c r="F17" s="69"/>
    </row>
    <row r="18" spans="1:6" s="34" customFormat="1" ht="30" customHeight="1">
      <c r="A18" s="60" t="s">
        <v>26</v>
      </c>
      <c r="B18" s="61" t="s">
        <v>8</v>
      </c>
      <c r="C18" s="64">
        <v>6053.1737262371</v>
      </c>
      <c r="D18" s="67">
        <v>9.16954220809959</v>
      </c>
      <c r="E18" s="68"/>
      <c r="F18" s="69"/>
    </row>
    <row r="19" spans="1:6" s="34" customFormat="1" ht="30" customHeight="1">
      <c r="A19" s="60" t="s">
        <v>27</v>
      </c>
      <c r="B19" s="61" t="s">
        <v>8</v>
      </c>
      <c r="C19" s="64">
        <v>12815.9912674678</v>
      </c>
      <c r="D19" s="67">
        <v>6.67</v>
      </c>
      <c r="E19" s="68"/>
      <c r="F19" s="69"/>
    </row>
    <row r="20" spans="1:6" s="34" customFormat="1" ht="30" customHeight="1">
      <c r="A20" s="70" t="s">
        <v>28</v>
      </c>
      <c r="B20" s="71" t="s">
        <v>8</v>
      </c>
      <c r="C20" s="72">
        <v>12435.8064484193</v>
      </c>
      <c r="D20" s="73">
        <v>7.38185382574621</v>
      </c>
      <c r="E20" s="74"/>
      <c r="F20" s="75"/>
    </row>
    <row r="21" spans="1:6" s="34" customFormat="1" ht="20.25" customHeight="1">
      <c r="A21" s="76"/>
      <c r="B21" s="76"/>
      <c r="C21" s="76"/>
      <c r="D21" s="76"/>
      <c r="E21" s="76"/>
      <c r="F21" s="76"/>
    </row>
    <row r="22" spans="1:6" s="34" customFormat="1" ht="21" customHeight="1">
      <c r="A22" s="77"/>
      <c r="B22" s="77"/>
      <c r="C22" s="77"/>
      <c r="D22" s="77"/>
      <c r="E22" s="77"/>
      <c r="F22" s="77"/>
    </row>
    <row r="23" spans="1:6" s="34" customFormat="1" ht="21" customHeight="1">
      <c r="A23" s="78"/>
      <c r="B23" s="77"/>
      <c r="C23" s="77"/>
      <c r="D23" s="77"/>
      <c r="E23" s="77"/>
      <c r="F23" s="77"/>
    </row>
    <row r="24" spans="1:6" s="34" customFormat="1" ht="21" customHeight="1">
      <c r="A24" s="78"/>
      <c r="B24" s="77"/>
      <c r="C24" s="77"/>
      <c r="D24" s="77"/>
      <c r="E24" s="77"/>
      <c r="F24" s="77"/>
    </row>
    <row r="25" spans="1:6" s="34" customFormat="1" ht="21" customHeight="1">
      <c r="A25" s="78"/>
      <c r="B25" s="77"/>
      <c r="C25" s="77"/>
      <c r="D25" s="77"/>
      <c r="E25" s="77"/>
      <c r="F25" s="77"/>
    </row>
    <row r="26" spans="1:6" s="34" customFormat="1" ht="21" customHeight="1">
      <c r="A26" s="78"/>
      <c r="B26" s="77"/>
      <c r="C26" s="77"/>
      <c r="D26" s="77"/>
      <c r="E26" s="77"/>
      <c r="F26" s="77"/>
    </row>
  </sheetData>
  <sheetProtection/>
  <mergeCells count="3">
    <mergeCell ref="A2:F2"/>
    <mergeCell ref="A21:F21"/>
    <mergeCell ref="A22:F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15" zoomScaleNormal="115" zoomScaleSheetLayoutView="100" workbookViewId="0" topLeftCell="A7">
      <selection activeCell="I18" sqref="I18"/>
    </sheetView>
  </sheetViews>
  <sheetFormatPr defaultColWidth="9.00390625" defaultRowHeight="14.25"/>
  <cols>
    <col min="1" max="1" width="14.625" style="2" customWidth="1"/>
    <col min="2" max="2" width="14.00390625" style="2" bestFit="1" customWidth="1"/>
    <col min="3" max="3" width="10.75390625" style="2" customWidth="1"/>
    <col min="4" max="4" width="10.00390625" style="3" customWidth="1"/>
    <col min="5" max="5" width="12.625" style="2" customWidth="1"/>
    <col min="6" max="6" width="10.00390625" style="3" customWidth="1"/>
    <col min="7" max="7" width="9.375" style="2" bestFit="1" customWidth="1"/>
    <col min="8" max="16384" width="9.00390625" style="2" customWidth="1"/>
  </cols>
  <sheetData>
    <row r="1" spans="1:6" s="1" customFormat="1" ht="21" customHeight="1">
      <c r="A1" s="4" t="s">
        <v>0</v>
      </c>
      <c r="B1" s="5"/>
      <c r="C1" s="5"/>
      <c r="D1" s="6"/>
      <c r="E1" s="7"/>
      <c r="F1" s="8"/>
    </row>
    <row r="2" spans="1:6" s="1" customFormat="1" ht="36" customHeight="1">
      <c r="A2" s="9" t="s">
        <v>29</v>
      </c>
      <c r="B2" s="9"/>
      <c r="C2" s="9"/>
      <c r="D2" s="10"/>
      <c r="E2" s="9"/>
      <c r="F2" s="10"/>
    </row>
    <row r="3" spans="1:6" ht="30" customHeight="1">
      <c r="A3" s="11" t="s">
        <v>30</v>
      </c>
      <c r="B3" s="12" t="s">
        <v>3</v>
      </c>
      <c r="C3" s="12" t="str">
        <f>'综合'!C3</f>
        <v>2月</v>
      </c>
      <c r="D3" s="13" t="s">
        <v>5</v>
      </c>
      <c r="E3" s="14" t="str">
        <f>'综合'!E3</f>
        <v>1-2月</v>
      </c>
      <c r="F3" s="15" t="s">
        <v>5</v>
      </c>
    </row>
    <row r="4" spans="1:6" ht="19.5" customHeight="1">
      <c r="A4" s="16" t="s">
        <v>31</v>
      </c>
      <c r="B4" s="17" t="s">
        <v>19</v>
      </c>
      <c r="C4" s="17">
        <v>254.46</v>
      </c>
      <c r="D4" s="18">
        <v>0.12</v>
      </c>
      <c r="E4" s="17">
        <v>541.66</v>
      </c>
      <c r="F4" s="19">
        <v>2.9</v>
      </c>
    </row>
    <row r="5" spans="1:6" ht="19.5" customHeight="1">
      <c r="A5" s="20" t="s">
        <v>32</v>
      </c>
      <c r="B5" s="21" t="s">
        <v>33</v>
      </c>
      <c r="C5" s="22">
        <v>27.62</v>
      </c>
      <c r="D5" s="23">
        <v>8.56</v>
      </c>
      <c r="E5" s="22">
        <v>69.49</v>
      </c>
      <c r="F5" s="24">
        <v>16.05</v>
      </c>
    </row>
    <row r="6" spans="1:6" ht="19.5" customHeight="1">
      <c r="A6" s="20" t="s">
        <v>34</v>
      </c>
      <c r="B6" s="21" t="s">
        <v>35</v>
      </c>
      <c r="C6" s="22">
        <v>3.15</v>
      </c>
      <c r="D6" s="23">
        <v>1.39</v>
      </c>
      <c r="E6" s="22">
        <v>6.49</v>
      </c>
      <c r="F6" s="25">
        <v>8.98</v>
      </c>
    </row>
    <row r="7" spans="1:6" ht="19.5" customHeight="1">
      <c r="A7" s="20" t="s">
        <v>36</v>
      </c>
      <c r="B7" s="21" t="s">
        <v>19</v>
      </c>
      <c r="C7" s="22">
        <v>33.59</v>
      </c>
      <c r="D7" s="23">
        <v>112.13</v>
      </c>
      <c r="E7" s="22">
        <v>70.41</v>
      </c>
      <c r="F7" s="25">
        <v>71.02</v>
      </c>
    </row>
    <row r="8" spans="1:6" ht="19.5" customHeight="1">
      <c r="A8" s="20" t="s">
        <v>37</v>
      </c>
      <c r="B8" s="21" t="s">
        <v>19</v>
      </c>
      <c r="C8" s="22">
        <v>0.728</v>
      </c>
      <c r="D8" s="23">
        <v>2.535211267605634</v>
      </c>
      <c r="E8" s="22">
        <v>1.3283</v>
      </c>
      <c r="F8" s="25">
        <v>-7.756944444444444</v>
      </c>
    </row>
    <row r="9" spans="1:6" ht="19.5" customHeight="1">
      <c r="A9" s="20" t="s">
        <v>38</v>
      </c>
      <c r="B9" s="21" t="s">
        <v>19</v>
      </c>
      <c r="C9" s="22">
        <v>11.3475</v>
      </c>
      <c r="D9" s="23">
        <v>9.377710947891966</v>
      </c>
      <c r="E9" s="22">
        <v>23.5175</v>
      </c>
      <c r="F9" s="25">
        <v>7.034926587716983</v>
      </c>
    </row>
    <row r="10" spans="1:6" ht="19.5" customHeight="1">
      <c r="A10" s="20" t="s">
        <v>39</v>
      </c>
      <c r="B10" s="21" t="s">
        <v>19</v>
      </c>
      <c r="C10" s="22">
        <v>1.816</v>
      </c>
      <c r="D10" s="23">
        <v>-0.21978021978021978</v>
      </c>
      <c r="E10" s="22">
        <v>3.7321</v>
      </c>
      <c r="F10" s="25">
        <v>-1.2149285336156697</v>
      </c>
    </row>
    <row r="11" spans="1:6" ht="19.5" customHeight="1">
      <c r="A11" s="20" t="s">
        <v>40</v>
      </c>
      <c r="B11" s="21" t="s">
        <v>19</v>
      </c>
      <c r="C11" s="22">
        <v>0.395</v>
      </c>
      <c r="D11" s="23">
        <v>12.567683100598462</v>
      </c>
      <c r="E11" s="22">
        <v>1.4042</v>
      </c>
      <c r="F11" s="25">
        <v>-77.85487864498731</v>
      </c>
    </row>
    <row r="12" spans="1:6" ht="19.5" customHeight="1">
      <c r="A12" s="20" t="s">
        <v>41</v>
      </c>
      <c r="B12" s="21" t="s">
        <v>19</v>
      </c>
      <c r="C12" s="22">
        <v>40.826451</v>
      </c>
      <c r="D12" s="23">
        <v>172.925064426744</v>
      </c>
      <c r="E12" s="22">
        <v>91.224236</v>
      </c>
      <c r="F12" s="25">
        <v>95.7048491723509</v>
      </c>
    </row>
    <row r="13" spans="1:6" ht="19.5" customHeight="1">
      <c r="A13" s="20" t="s">
        <v>42</v>
      </c>
      <c r="B13" s="21" t="s">
        <v>43</v>
      </c>
      <c r="C13" s="22">
        <v>6.1145</v>
      </c>
      <c r="D13" s="23">
        <v>855.2413685361662</v>
      </c>
      <c r="E13" s="22">
        <v>14.3866</v>
      </c>
      <c r="F13" s="25">
        <v>107.1892506876737</v>
      </c>
    </row>
    <row r="14" spans="1:6" ht="19.5" customHeight="1">
      <c r="A14" s="20" t="s">
        <v>44</v>
      </c>
      <c r="B14" s="22" t="s">
        <v>45</v>
      </c>
      <c r="C14" s="22">
        <v>15.112</v>
      </c>
      <c r="D14" s="23">
        <v>432.93835519819436</v>
      </c>
      <c r="E14" s="22">
        <v>29.4715</v>
      </c>
      <c r="F14" s="25">
        <v>49.98447813452623</v>
      </c>
    </row>
    <row r="15" spans="1:6" ht="19.5" customHeight="1">
      <c r="A15" s="20" t="s">
        <v>46</v>
      </c>
      <c r="B15" s="22" t="s">
        <v>47</v>
      </c>
      <c r="C15" s="22">
        <v>0.034</v>
      </c>
      <c r="D15" s="26"/>
      <c r="E15" s="22">
        <v>1.089</v>
      </c>
      <c r="F15" s="25">
        <v>30.029850746268654</v>
      </c>
    </row>
    <row r="16" spans="1:6" ht="19.5" customHeight="1">
      <c r="A16" s="20" t="s">
        <v>48</v>
      </c>
      <c r="B16" s="22" t="s">
        <v>47</v>
      </c>
      <c r="C16" s="22">
        <v>30.4805</v>
      </c>
      <c r="D16" s="23">
        <v>102.3641964653238</v>
      </c>
      <c r="E16" s="22">
        <v>92.1592</v>
      </c>
      <c r="F16" s="25">
        <v>73.86494410087876</v>
      </c>
    </row>
    <row r="17" spans="1:6" ht="19.5" customHeight="1">
      <c r="A17" s="20" t="s">
        <v>49</v>
      </c>
      <c r="B17" s="22" t="s">
        <v>50</v>
      </c>
      <c r="C17" s="22">
        <v>8574.35</v>
      </c>
      <c r="D17" s="23">
        <v>111.69300582415929</v>
      </c>
      <c r="E17" s="22">
        <v>18895.05</v>
      </c>
      <c r="F17" s="25">
        <v>96.2469620489811</v>
      </c>
    </row>
    <row r="18" spans="1:6" ht="19.5" customHeight="1">
      <c r="A18" s="20" t="s">
        <v>51</v>
      </c>
      <c r="B18" s="22" t="s">
        <v>52</v>
      </c>
      <c r="C18" s="22">
        <v>5839.3074</v>
      </c>
      <c r="D18" s="23">
        <v>122.68265966953406</v>
      </c>
      <c r="E18" s="22">
        <v>12056.7377</v>
      </c>
      <c r="F18" s="25">
        <v>92.15932571631429</v>
      </c>
    </row>
    <row r="19" spans="1:6" ht="19.5" customHeight="1">
      <c r="A19" s="27" t="s">
        <v>53</v>
      </c>
      <c r="B19" s="22" t="s">
        <v>54</v>
      </c>
      <c r="C19" s="22">
        <v>81622.85</v>
      </c>
      <c r="D19" s="23">
        <v>561.5260115232154</v>
      </c>
      <c r="E19" s="22">
        <v>200268.1</v>
      </c>
      <c r="F19" s="25">
        <v>115.17730511694273</v>
      </c>
    </row>
    <row r="20" spans="1:6" ht="19.5" customHeight="1">
      <c r="A20" s="27" t="s">
        <v>55</v>
      </c>
      <c r="B20" s="22" t="s">
        <v>54</v>
      </c>
      <c r="C20" s="22">
        <v>5.36</v>
      </c>
      <c r="D20" s="23">
        <v>425.4901960784314</v>
      </c>
      <c r="E20" s="22">
        <v>10.43</v>
      </c>
      <c r="F20" s="25">
        <v>87.25314183123876</v>
      </c>
    </row>
    <row r="21" spans="1:6" ht="19.5" customHeight="1">
      <c r="A21" s="20" t="s">
        <v>56</v>
      </c>
      <c r="B21" s="22" t="s">
        <v>57</v>
      </c>
      <c r="C21" s="22">
        <v>6.6426</v>
      </c>
      <c r="D21" s="23">
        <v>259.50641337879523</v>
      </c>
      <c r="E21" s="22">
        <v>19.9419</v>
      </c>
      <c r="F21" s="25">
        <v>99.27950434695713</v>
      </c>
    </row>
    <row r="22" spans="1:6" ht="19.5" customHeight="1">
      <c r="A22" s="20" t="s">
        <v>58</v>
      </c>
      <c r="B22" s="22" t="s">
        <v>43</v>
      </c>
      <c r="C22" s="22">
        <v>21.2524</v>
      </c>
      <c r="D22" s="23">
        <v>232.86450420536596</v>
      </c>
      <c r="E22" s="22">
        <v>56.57</v>
      </c>
      <c r="F22" s="25">
        <v>91.34564322510596</v>
      </c>
    </row>
    <row r="23" spans="1:6" ht="19.5" customHeight="1">
      <c r="A23" s="28" t="s">
        <v>59</v>
      </c>
      <c r="B23" s="29" t="s">
        <v>19</v>
      </c>
      <c r="C23" s="29">
        <v>12.555893</v>
      </c>
      <c r="D23" s="30">
        <v>-20.130102022641623</v>
      </c>
      <c r="E23" s="29">
        <v>40.083159</v>
      </c>
      <c r="F23" s="31">
        <v>9.488067806451063</v>
      </c>
    </row>
    <row r="24" spans="1:6" ht="15.75" customHeight="1">
      <c r="A24" s="32"/>
      <c r="B24" s="32"/>
      <c r="C24" s="32"/>
      <c r="D24" s="33"/>
      <c r="E24" s="32"/>
      <c r="F24" s="33"/>
    </row>
  </sheetData>
  <sheetProtection/>
  <mergeCells count="2">
    <mergeCell ref="A2:F2"/>
    <mergeCell ref="A24:F24"/>
  </mergeCells>
  <printOptions horizontalCentered="1"/>
  <pageMargins left="0.9048611111111111" right="0.9048611111111111" top="1.18" bottom="3.1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2018-06-04T06:25:00Z</dcterms:created>
  <dcterms:modified xsi:type="dcterms:W3CDTF">2021-06-18T06:38:26Z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B7D167A298704352A5734F3554D8BB70</vt:lpwstr>
  </property>
</Properties>
</file>